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750" windowHeight="117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46" i="1" l="1"/>
  <c r="K46" i="1"/>
  <c r="L46" i="1"/>
  <c r="J46" i="1"/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X46" i="1" s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Y10" i="1"/>
  <c r="Y9" i="1"/>
  <c r="Y88" i="1" l="1"/>
  <c r="X25" i="1"/>
  <c r="X88" i="1"/>
  <c r="Y11" i="1"/>
  <c r="Y25" i="1" s="1"/>
  <c r="Y89" i="1" l="1"/>
  <c r="L51" i="1"/>
  <c r="N51" i="1"/>
  <c r="X89" i="1" l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<sst xmlns="http://schemas.openxmlformats.org/spreadsheetml/2006/main" count="193" uniqueCount="37">
  <si>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</si>
  <si>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</si>
  <si>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</si>
  <si>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</si>
  <si>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</si>
  <si>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</si>
  <si>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</si>
  <si>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</si>
  <si>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</si>
  <si>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</si>
  <si>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</si>
  <si>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</si>
  <si>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</si>
  <si>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</si>
  <si>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</si>
  <si>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</si>
  <si>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</si>
  <si>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</si>
  <si>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</si>
  <si>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</si>
  <si>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</si>
  <si>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</si>
  <si>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</si>
  <si>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</si>
  <si>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</si>
  <si>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</si>
  <si>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</si>
  <si>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</si>
  <si>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</si>
  <si>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</si>
  <si>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</si>
  <si>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</si>
  <si>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</si>
  <si>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</si>
  <si>
    <t>ТН на 3 фазы 6-20 кВ и выше, шт</t>
  </si>
  <si>
    <t>ТТ на 3 фазы 0,4 кВ, шт</t>
  </si>
  <si>
    <t>ТТ на 3 фазы 6-20 кВ,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</si>
</sst>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85" zoomScaleNormal="85" workbookViewId="0">
      <pane xSplit="3" ySplit="8" topLeftCell="D29" activePane="bottomRight" state="frozen"/>
      <selection pane="topRight" activeCell="D1" sqref="D1"/>
      <selection pane="bottomLeft" activeCell="A9" sqref="A9"/>
      <selection pane="bottomRight" activeCell="B44" sqref="B4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hidden="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hidden="1" customHeight="1" x14ac:dyDescent="0.25">
      <c r="B6" s="75" t="s">
        <v>2</v>
      </c>
      <c r="C6" s="76"/>
      <c r="D6" s="75">
        <v>2023</v>
      </c>
      <c r="E6" s="83"/>
      <c r="F6" s="83"/>
      <c r="G6" s="83"/>
      <c r="H6" s="83"/>
      <c r="I6" s="83"/>
      <c r="J6" s="83"/>
      <c r="K6" s="83"/>
      <c r="L6" s="83"/>
      <c r="M6" s="84"/>
      <c r="N6" s="66">
        <v>2024</v>
      </c>
      <c r="O6" s="67"/>
      <c r="P6" s="66">
        <v>2025</v>
      </c>
      <c r="Q6" s="67"/>
      <c r="R6" s="66">
        <v>2026</v>
      </c>
      <c r="S6" s="67"/>
      <c r="T6" s="66">
        <v>2027</v>
      </c>
      <c r="U6" s="67"/>
      <c r="V6" s="66">
        <v>2028</v>
      </c>
      <c r="W6" s="67"/>
      <c r="X6" s="66" t="s">
        <v>1</v>
      </c>
      <c r="Y6" s="67"/>
      <c r="Z6" s="70" t="s">
        <v>29</v>
      </c>
    </row>
    <row r="7" spans="2:31" s="1" customFormat="1" hidden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hidden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hidden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hidden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v>0</v>
      </c>
      <c r="Y10" s="46">
        <f t="shared" si="0"/>
        <v>0</v>
      </c>
      <c r="Z10" s="44"/>
    </row>
    <row r="11" spans="2:31" s="1" customFormat="1" hidden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f t="shared" si="0"/>
        <v>0</v>
      </c>
      <c r="Z11" s="44"/>
      <c r="AB11" s="5"/>
      <c r="AC11" s="6"/>
      <c r="AD11" s="6"/>
      <c r="AE11" s="6"/>
    </row>
    <row r="12" spans="2:31" s="1" customFormat="1" hidden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ref="X12:X24" si="1">V12+T12+R12+P12+N12+L12</f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hidden="1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hidden="1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hidden="1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hidden="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x14ac:dyDescent="0.25">
      <c r="B27" s="75" t="s">
        <v>2</v>
      </c>
      <c r="C27" s="76"/>
      <c r="D27" s="75">
        <v>2023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2024</v>
      </c>
      <c r="O27" s="67"/>
      <c r="P27" s="66">
        <v>2025</v>
      </c>
      <c r="Q27" s="67"/>
      <c r="R27" s="66">
        <v>2026</v>
      </c>
      <c r="S27" s="67"/>
      <c r="T27" s="66">
        <v>2027</v>
      </c>
      <c r="U27" s="67"/>
      <c r="V27" s="66">
        <v>2028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34</v>
      </c>
      <c r="C37" s="54"/>
      <c r="D37" s="18"/>
      <c r="E37" s="30"/>
      <c r="F37" s="30"/>
      <c r="G37" s="30"/>
      <c r="H37" s="30"/>
      <c r="I37" s="30"/>
      <c r="J37" s="29">
        <v>3</v>
      </c>
      <c r="K37" s="29">
        <v>3</v>
      </c>
      <c r="L37" s="29">
        <v>3</v>
      </c>
      <c r="M37" s="29">
        <v>3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3</v>
      </c>
      <c r="Y37" s="8">
        <f t="shared" si="6"/>
        <v>3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35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36</v>
      </c>
      <c r="C41" s="54"/>
      <c r="D41" s="18"/>
      <c r="E41" s="30"/>
      <c r="F41" s="30"/>
      <c r="G41" s="30"/>
      <c r="H41" s="30"/>
      <c r="I41" s="30"/>
      <c r="J41" s="29">
        <v>6</v>
      </c>
      <c r="K41" s="29">
        <v>6</v>
      </c>
      <c r="L41" s="29">
        <v>6</v>
      </c>
      <c r="M41" s="29">
        <v>6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6</v>
      </c>
      <c r="Y41" s="8">
        <f t="shared" si="6"/>
        <v>6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SUM(J30:J41)</f>
        <v>9</v>
      </c>
      <c r="K46" s="61">
        <f>SUM(K30:K41)</f>
        <v>9</v>
      </c>
      <c r="L46" s="61">
        <f>SUM(L30:L41)</f>
        <v>9</v>
      </c>
      <c r="M46" s="61">
        <f>SUM(M30:M41)</f>
        <v>9</v>
      </c>
      <c r="N46" s="62">
        <f t="shared" ref="N46:Y46" si="7">SUM(N30:N40)</f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1">
        <f>SUM(X30:X41)</f>
        <v>9</v>
      </c>
      <c r="Y46" s="62">
        <f t="shared" si="7"/>
        <v>3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2024</v>
      </c>
      <c r="O69" s="67"/>
      <c r="P69" s="66">
        <v>2025</v>
      </c>
      <c r="Q69" s="67"/>
      <c r="R69" s="66">
        <v>2026</v>
      </c>
      <c r="S69" s="67"/>
      <c r="T69" s="66">
        <v>2027</v>
      </c>
      <c r="U69" s="67"/>
      <c r="V69" s="66">
        <v>2028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0</v>
      </c>
      <c r="Y73" s="8">
        <f t="shared" si="11"/>
        <v>0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3</v>
      </c>
      <c r="K79" s="63">
        <f t="shared" si="18"/>
        <v>3</v>
      </c>
      <c r="L79" s="29">
        <f t="shared" si="18"/>
        <v>3</v>
      </c>
      <c r="M79" s="8">
        <f t="shared" si="18"/>
        <v>3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3</v>
      </c>
      <c r="Y79" s="8">
        <f t="shared" si="11"/>
        <v>3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6</v>
      </c>
      <c r="K83" s="42">
        <f t="shared" si="22"/>
        <v>6</v>
      </c>
      <c r="L83" s="29">
        <f t="shared" si="22"/>
        <v>6</v>
      </c>
      <c r="M83" s="8">
        <f t="shared" si="22"/>
        <v>6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6</v>
      </c>
      <c r="Y83" s="8">
        <f t="shared" si="11"/>
        <v>6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9</v>
      </c>
      <c r="K88" s="61">
        <f t="shared" ref="K88:Y88" si="23">SUM(K72:K83)</f>
        <v>9</v>
      </c>
      <c r="L88" s="61">
        <f t="shared" si="23"/>
        <v>9</v>
      </c>
      <c r="M88" s="61">
        <f t="shared" si="23"/>
        <v>9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9</v>
      </c>
      <c r="Y88" s="61">
        <f t="shared" si="23"/>
        <v>9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6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2023-10-23T02:49:59Z</dcterms:modified>
</cp:coreProperties>
</file>